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26"/>
  <workbookPr/>
  <mc:AlternateContent xmlns:mc="http://schemas.openxmlformats.org/markup-compatibility/2006">
    <mc:Choice Requires="x15">
      <x15ac:absPath xmlns:x15ac="http://schemas.microsoft.com/office/spreadsheetml/2010/11/ac" url="https://avinor.sharepoint.com/sites/GRP_Anskaffelse_ladeutstyr_flyside/Shared Documents/General/03. Konkurransedokumenter/03. Baksystem/"/>
    </mc:Choice>
  </mc:AlternateContent>
  <xr:revisionPtr revIDLastSave="89" documentId="11_395C0772E0C43D5625F59ED82242009F2AED40F4" xr6:coauthVersionLast="47" xr6:coauthVersionMax="47" xr10:uidLastSave="{6084C5C4-4596-4932-8662-6D57D70D9515}"/>
  <bookViews>
    <workbookView xWindow="-105" yWindow="0" windowWidth="26010" windowHeight="20985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" i="1" l="1"/>
  <c r="E40" i="1"/>
  <c r="E41" i="1"/>
  <c r="E38" i="1"/>
  <c r="E11" i="1" l="1"/>
  <c r="E9" i="1"/>
  <c r="E8" i="1"/>
  <c r="E7" i="1"/>
  <c r="E6" i="1"/>
  <c r="E12" i="1" s="1"/>
</calcChain>
</file>

<file path=xl/sharedStrings.xml><?xml version="1.0" encoding="utf-8"?>
<sst xmlns="http://schemas.openxmlformats.org/spreadsheetml/2006/main" count="36" uniqueCount="33">
  <si>
    <t xml:space="preserve">Tilbyder skal fylle ut alle farget felt. Alle priser skal oppgis i NOK. </t>
  </si>
  <si>
    <t xml:space="preserve">"Kvantum" er kun et estimat brukt til evalueringen, og er ikke bindende for Avinor. </t>
  </si>
  <si>
    <t>Enhetspris</t>
  </si>
  <si>
    <t>Antall</t>
  </si>
  <si>
    <t>Totalpris</t>
  </si>
  <si>
    <t>Totalpris per år for administrasjon av baksystem for  ladere beskrevet under*</t>
  </si>
  <si>
    <t>Utarbeidelse av opplæringsmateriell og manualer</t>
  </si>
  <si>
    <t>Varsling av personell om feil på lader pris per utsendelse</t>
  </si>
  <si>
    <t>Pris for kundefakturering (fast pris eller påslag i %)</t>
  </si>
  <si>
    <t>Utvikling av grensesnitt mot Avinors programvare</t>
  </si>
  <si>
    <t>Totalpris 4 år</t>
  </si>
  <si>
    <t>*</t>
  </si>
  <si>
    <t xml:space="preserve">Ladesystem: </t>
  </si>
  <si>
    <t>Normalladere (22 kw)</t>
  </si>
  <si>
    <t>Hurtigladere (50 kW-350 kW)</t>
  </si>
  <si>
    <t>Lokasjon 1</t>
  </si>
  <si>
    <t>Lokasjon 2</t>
  </si>
  <si>
    <t>Lokasjon 3</t>
  </si>
  <si>
    <t>Lokasjon 4</t>
  </si>
  <si>
    <t>Lokasjon 5</t>
  </si>
  <si>
    <t>Lokasjon 6</t>
  </si>
  <si>
    <t>Lokasjon 7</t>
  </si>
  <si>
    <t>Lokasjon 8</t>
  </si>
  <si>
    <t>Lokasjon 9</t>
  </si>
  <si>
    <t>Lokasjon 10</t>
  </si>
  <si>
    <t xml:space="preserve">Hvis pris er avhengig av merke/modell, skal dere bruke gjennomsnittet av de fem dyreste merkene/modellene. </t>
  </si>
  <si>
    <r>
      <t xml:space="preserve">Tilbyder skal i tabellen under oppgi enhetspriser. De oppgitte enhetsprisene vil </t>
    </r>
    <r>
      <rPr>
        <b/>
        <sz val="11"/>
        <color theme="1"/>
        <rFont val="Aptos Narrow"/>
        <family val="2"/>
        <scheme val="minor"/>
      </rPr>
      <t xml:space="preserve">ikke </t>
    </r>
    <r>
      <rPr>
        <sz val="11"/>
        <color theme="1"/>
        <rFont val="Aptos Narrow"/>
        <family val="2"/>
        <scheme val="minor"/>
      </rPr>
      <t xml:space="preserve">inngå i evalueringen av tilbudet. </t>
    </r>
  </si>
  <si>
    <t>Oppdragsgiver forbeholder seg retten til å benytte enhetsprisene i kontraktsperioden dersom dette blir aktuelt.</t>
  </si>
  <si>
    <t>Forventede kostnader</t>
  </si>
  <si>
    <t>Automatisert varsling av feil via API (3.7.1.1 / TEC-DATA-13)</t>
  </si>
  <si>
    <t>Datadeling (3.7.1.1 / TEC-DATA-15)</t>
  </si>
  <si>
    <t>Bruk av Avinors IT-infrastruktur som databærer (3.7.1.1 / TEC-ADD-09)</t>
  </si>
  <si>
    <t>Støtte for Avinors løsninger for identitetsstyring (3.7.2.2)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</si>
</sst>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.5"/>
      <color theme="1"/>
      <name val="-apple-system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0" fillId="0" borderId="0" xfId="0" applyAlignment="1">
      <alignment wrapText="1"/>
    </xf>
    <xf numFmtId="0" fontId="0" fillId="2" borderId="0" xfId="0" applyFill="1"/>
    <xf numFmtId="0" fontId="1" fillId="0" borderId="2" xfId="0" applyFont="1" applyBorder="1"/>
    <xf numFmtId="0" fontId="2" fillId="0" borderId="0" xfId="0" applyFont="1"/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41"/>
  <sheetViews>
    <sheetView tabSelected="1" workbookViewId="0">
      <selection activeCell="A16" sqref="A16"/>
    </sheetView>
  </sheetViews>
  <sheetFormatPr defaultColWidth="9.140625" defaultRowHeight="15"/>
  <cols>
    <col min="2" max="2" width="34.42578125" customWidth="1"/>
    <col min="3" max="3" width="19.140625" customWidth="1"/>
    <col min="5" max="5" width="18.5703125" customWidth="1"/>
  </cols>
  <sheetData>
    <row r="2" spans="1:5">
      <c r="B2" t="s">
        <v>0</v>
      </c>
    </row>
    <row r="3" spans="1:5">
      <c r="B3" t="s">
        <v>1</v>
      </c>
    </row>
    <row r="5" spans="1:5">
      <c r="B5" s="1"/>
      <c r="C5" s="1" t="s">
        <v>2</v>
      </c>
      <c r="D5" s="1" t="s">
        <v>3</v>
      </c>
      <c r="E5" s="1" t="s">
        <v>4</v>
      </c>
    </row>
    <row r="6" spans="1:5" ht="29.25">
      <c r="B6" s="2" t="s">
        <v>5</v>
      </c>
      <c r="C6" s="3"/>
      <c r="D6">
        <v>4</v>
      </c>
      <c r="E6">
        <f>D6*C6</f>
        <v>0</v>
      </c>
    </row>
    <row r="7" spans="1:5" ht="30">
      <c r="B7" s="2" t="s">
        <v>6</v>
      </c>
      <c r="C7" s="3"/>
      <c r="D7">
        <v>1</v>
      </c>
      <c r="E7">
        <f t="shared" ref="E7:E11" si="0">D7*C7</f>
        <v>0</v>
      </c>
    </row>
    <row r="8" spans="1:5" ht="30">
      <c r="B8" s="2" t="s">
        <v>7</v>
      </c>
      <c r="C8" s="3"/>
      <c r="D8">
        <v>400</v>
      </c>
      <c r="E8">
        <f t="shared" si="0"/>
        <v>0</v>
      </c>
    </row>
    <row r="9" spans="1:5" ht="30">
      <c r="B9" s="2" t="s">
        <v>8</v>
      </c>
      <c r="C9" s="3"/>
      <c r="E9">
        <f t="shared" si="0"/>
        <v>0</v>
      </c>
    </row>
    <row r="10" spans="1:5">
      <c r="B10" s="2"/>
      <c r="C10" s="3"/>
    </row>
    <row r="11" spans="1:5" ht="30">
      <c r="B11" s="2" t="s">
        <v>9</v>
      </c>
      <c r="C11" s="3"/>
      <c r="D11">
        <v>1</v>
      </c>
      <c r="E11">
        <f t="shared" si="0"/>
        <v>0</v>
      </c>
    </row>
    <row r="12" spans="1:5">
      <c r="B12" s="4" t="s">
        <v>10</v>
      </c>
      <c r="C12" s="4"/>
      <c r="D12" s="4"/>
      <c r="E12" s="4">
        <f>SUM(E6:E11)</f>
        <v>0</v>
      </c>
    </row>
    <row r="15" spans="1:5">
      <c r="A15" t="s">
        <v>11</v>
      </c>
      <c r="B15" t="s">
        <v>12</v>
      </c>
      <c r="C15" t="s">
        <v>13</v>
      </c>
      <c r="D15" t="s">
        <v>14</v>
      </c>
    </row>
    <row r="16" spans="1:5">
      <c r="B16" t="s">
        <v>15</v>
      </c>
      <c r="C16">
        <v>45</v>
      </c>
      <c r="D16">
        <v>8</v>
      </c>
    </row>
    <row r="17" spans="2:4">
      <c r="B17" t="s">
        <v>16</v>
      </c>
      <c r="C17">
        <v>10</v>
      </c>
      <c r="D17">
        <v>2</v>
      </c>
    </row>
    <row r="18" spans="2:4">
      <c r="B18" t="s">
        <v>17</v>
      </c>
      <c r="C18">
        <v>10</v>
      </c>
      <c r="D18">
        <v>4</v>
      </c>
    </row>
    <row r="19" spans="2:4">
      <c r="B19" t="s">
        <v>18</v>
      </c>
      <c r="C19">
        <v>4</v>
      </c>
      <c r="D19">
        <v>1</v>
      </c>
    </row>
    <row r="20" spans="2:4">
      <c r="B20" t="s">
        <v>19</v>
      </c>
      <c r="C20">
        <v>8</v>
      </c>
      <c r="D20">
        <v>2</v>
      </c>
    </row>
    <row r="21" spans="2:4">
      <c r="B21" t="s">
        <v>20</v>
      </c>
      <c r="C21">
        <v>5</v>
      </c>
      <c r="D21">
        <v>2</v>
      </c>
    </row>
    <row r="22" spans="2:4">
      <c r="B22" t="s">
        <v>21</v>
      </c>
      <c r="C22">
        <v>8</v>
      </c>
      <c r="D22">
        <v>1</v>
      </c>
    </row>
    <row r="23" spans="2:4">
      <c r="B23" t="s">
        <v>22</v>
      </c>
      <c r="C23">
        <v>6</v>
      </c>
      <c r="D23">
        <v>2</v>
      </c>
    </row>
    <row r="24" spans="2:4">
      <c r="B24" t="s">
        <v>23</v>
      </c>
      <c r="C24">
        <v>5</v>
      </c>
      <c r="D24">
        <v>1</v>
      </c>
    </row>
    <row r="25" spans="2:4">
      <c r="B25" t="s">
        <v>24</v>
      </c>
      <c r="C25">
        <v>5</v>
      </c>
      <c r="D25">
        <v>2</v>
      </c>
    </row>
    <row r="27" spans="2:4">
      <c r="B27" t="s">
        <v>25</v>
      </c>
    </row>
    <row r="34" spans="2:5">
      <c r="B34" t="s">
        <v>26</v>
      </c>
    </row>
    <row r="35" spans="2:5">
      <c r="B35" t="s">
        <v>27</v>
      </c>
    </row>
    <row r="37" spans="2:5">
      <c r="B37" s="1" t="s">
        <v>28</v>
      </c>
      <c r="C37" s="1" t="s">
        <v>2</v>
      </c>
      <c r="D37" s="1" t="s">
        <v>3</v>
      </c>
      <c r="E37" s="1" t="s">
        <v>4</v>
      </c>
    </row>
    <row r="38" spans="2:5" ht="30">
      <c r="B38" s="2" t="s">
        <v>29</v>
      </c>
      <c r="C38" s="3"/>
      <c r="E38">
        <f>D38*C38</f>
        <v>0</v>
      </c>
    </row>
    <row r="39" spans="2:5">
      <c r="B39" s="5" t="s">
        <v>30</v>
      </c>
      <c r="C39" s="3"/>
      <c r="E39">
        <f t="shared" ref="E39:E41" si="1">D39*C39</f>
        <v>0</v>
      </c>
    </row>
    <row r="40" spans="2:5" ht="27.75">
      <c r="B40" s="6" t="s">
        <v>31</v>
      </c>
      <c r="C40" s="3"/>
      <c r="E40">
        <f t="shared" si="1"/>
        <v>0</v>
      </c>
    </row>
    <row r="41" spans="2:5" ht="30">
      <c r="B41" s="2" t="s">
        <v>32</v>
      </c>
      <c r="C41" s="3"/>
      <c r="E41">
        <f t="shared" si="1"/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20B8AE11127A49A59E83A0DD0C7614" ma:contentTypeVersion="4" ma:contentTypeDescription="Create a new document." ma:contentTypeScope="" ma:versionID="c0bb97c49f39d5e4d3f4822b8dd66111">
  <xsd:schema xmlns:xsd="http://www.w3.org/2001/XMLSchema" xmlns:xs="http://www.w3.org/2001/XMLSchema" xmlns:p="http://schemas.microsoft.com/office/2006/metadata/properties" xmlns:ns2="e6a7dc1c-8768-4913-9471-33ac159b2d6f" targetNamespace="http://schemas.microsoft.com/office/2006/metadata/properties" ma:root="true" ma:fieldsID="ee43e18d87aabd11ca3826841aec871e" ns2:_="">
    <xsd:import namespace="e6a7dc1c-8768-4913-9471-33ac159b2d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a7dc1c-8768-4913-9471-33ac159b2d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6315E1-7771-4AED-BD55-B8A8EF8D1198}"/>
</file>

<file path=customXml/itemProps2.xml><?xml version="1.0" encoding="utf-8"?>
<ds:datastoreItem xmlns:ds="http://schemas.openxmlformats.org/officeDocument/2006/customXml" ds:itemID="{EC636F12-4293-4C1D-9507-FB390160D503}"/>
</file>

<file path=customXml/itemProps3.xml><?xml version="1.0" encoding="utf-8"?>
<ds:datastoreItem xmlns:ds="http://schemas.openxmlformats.org/officeDocument/2006/customXml" ds:itemID="{0A49633B-5AD3-460C-B94F-A71E8D72A7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Trømborg, Kristine</cp:lastModifiedBy>
  <cp:revision/>
  <dcterms:created xsi:type="dcterms:W3CDTF">2025-09-22T13:07:23Z</dcterms:created>
  <dcterms:modified xsi:type="dcterms:W3CDTF">2026-06-01T15:17:31Z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0x0101008B20B8AE11127A49A59E83A0DD0C7614</vt:lpwstr>
  </property>
</Properties>
</file>